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4240" windowHeight="11820"/>
  </bookViews>
  <sheets>
    <sheet name="Investice 2016" sheetId="1" r:id="rId1"/>
  </sheets>
  <definedNames>
    <definedName name="_xlnm._FilterDatabase" localSheetId="0" hidden="1">'Investice 2016'!$A$4:$E$40</definedName>
  </definedNames>
  <calcPr calcId="145621"/>
</workbook>
</file>

<file path=xl/calcChain.xml><?xml version="1.0" encoding="utf-8"?>
<calcChain xmlns="http://schemas.openxmlformats.org/spreadsheetml/2006/main">
  <c r="D41" i="1" l="1"/>
  <c r="C41" i="1"/>
</calcChain>
</file>

<file path=xl/sharedStrings.xml><?xml version="1.0" encoding="utf-8"?>
<sst xmlns="http://schemas.openxmlformats.org/spreadsheetml/2006/main" count="81" uniqueCount="74">
  <si>
    <t xml:space="preserve">Gymnázium a Střední odborná škola Jilemnice </t>
  </si>
  <si>
    <t>Výměna povrchu víceúčelového hřiště a pořízení mantinelového systému</t>
  </si>
  <si>
    <t>Domov mládeže Truhlářská - 2. etapa rekonstrukce</t>
  </si>
  <si>
    <t>Výměna otvorových výplní</t>
  </si>
  <si>
    <t>Výměna otvorových výplní a oprava fasády vč. termoizolačního nátěru</t>
  </si>
  <si>
    <t xml:space="preserve">Rekonstrukce fasády objektu školy </t>
  </si>
  <si>
    <t>Výměna otvorových výplní včetně zateplení fasády</t>
  </si>
  <si>
    <t>Rekonstrukce zdravotní techniky a elektrotechniky</t>
  </si>
  <si>
    <t>Rekonstrukce kotelny a komínu</t>
  </si>
  <si>
    <t>Částečná oprava fasády hlavního objektu školy</t>
  </si>
  <si>
    <t>Zateplení starší části budovy a části podlahy půdního prostoru</t>
  </si>
  <si>
    <t>Rekonstrukce půdních prostor</t>
  </si>
  <si>
    <t>Rekonstrukce elektroinstalace DM Bělíkova, Frýdlant</t>
  </si>
  <si>
    <t>Rekonstrukce ateliéru</t>
  </si>
  <si>
    <t>Oprava střechy objektu Podhorská ul.</t>
  </si>
  <si>
    <t>Rekonstrukce střechy 3.etapa</t>
  </si>
  <si>
    <t>Úprava prostor šaten včetně pořízení vybavení</t>
  </si>
  <si>
    <t>Rekonstrukce výtahu a výtahové šachty v budově U2</t>
  </si>
  <si>
    <t>Zastřešení bočního vstupu</t>
  </si>
  <si>
    <t>Oprava – výměna povrchu venkovního hřiště</t>
  </si>
  <si>
    <t>Rekonstrukce sociálního zařízení domova mládeže</t>
  </si>
  <si>
    <t>Oprava části topení v objektu Dvorská 458 (kosmetika, krejčovství)</t>
  </si>
  <si>
    <t>Nákup učebních pomůcek pro obor Ošetřovatelství</t>
  </si>
  <si>
    <t>Oprava osobního výtahu</t>
  </si>
  <si>
    <t>Malířské a natěračské práce v budově školy</t>
  </si>
  <si>
    <t>Nákup hardwarového vybavení pro výuku</t>
  </si>
  <si>
    <t>Náklady spojené s pořízením nové bytové jednotky</t>
  </si>
  <si>
    <t>Oprava podlah a schodiště – Appeltův dům a hlavní budova</t>
  </si>
  <si>
    <t>Podhledy a osvětlení tříd 3. NP v hlavní budově</t>
  </si>
  <si>
    <t>Nákup software pro výuku a oprava zasíťování počítačů</t>
  </si>
  <si>
    <t>Další etapa oprav asfaltových komunikací v areálu školy</t>
  </si>
  <si>
    <t>800.000 Kč z Fondu investic příspěvkové organizace</t>
  </si>
  <si>
    <t>Střední zdravotnická škola a Vyšší odborná škola zdravotnická Liberec</t>
  </si>
  <si>
    <t>Dětský domov Jablonec nad Nisou</t>
  </si>
  <si>
    <t xml:space="preserve">Střední průmyslová škola stavební Liberec </t>
  </si>
  <si>
    <t>Střední odborná škola a Střední odborné učiliště Česká Lípa</t>
  </si>
  <si>
    <t>Základní škola a mateřská škola Jablonec nad Nisou, Kamenná 404/4</t>
  </si>
  <si>
    <t xml:space="preserve">Střední průmyslová škola technická Jablonec nad Nisou </t>
  </si>
  <si>
    <t>Střední škola gastronomie a služeb Liberec</t>
  </si>
  <si>
    <t>Střední uměleckoprůmyslová škola sklářská Železný Brod</t>
  </si>
  <si>
    <t>Střední škola strojní, stavební a dopravní Liberec</t>
  </si>
  <si>
    <t xml:space="preserve">Střední průmyslová škola strojní a elektrotechnická a Vyšší odborná škola Liberec </t>
  </si>
  <si>
    <t xml:space="preserve">Střední odborná škola Liberec </t>
  </si>
  <si>
    <t xml:space="preserve">Gymnázium Frýdlant </t>
  </si>
  <si>
    <t>Gymnázium F. X. Šaldy Liberec</t>
  </si>
  <si>
    <t xml:space="preserve">Střední průmyslová škola Česká Lípa </t>
  </si>
  <si>
    <t xml:space="preserve">Vyšší odborná škola mezinárodního obchodu a obchodní akademie Jablonec nad Nisou </t>
  </si>
  <si>
    <t>Vyšší odborná škola sklářská a Střední škola Nový Bor</t>
  </si>
  <si>
    <t>Střední škola hospodářská a lesnická Frýdlant</t>
  </si>
  <si>
    <t>Střední uměleckoprůmyslová škola sklářská Kamenický Šenov</t>
  </si>
  <si>
    <t xml:space="preserve">Střední škola řemesel a služeb Jablonec nad Nisou </t>
  </si>
  <si>
    <t xml:space="preserve">Dětský domov Krompach </t>
  </si>
  <si>
    <t xml:space="preserve">Gymnázium a Střední odborná škola pedagogická Liberec </t>
  </si>
  <si>
    <t>Základní škola Jablonec nad Nisou, Liberecká 31</t>
  </si>
  <si>
    <t>Základní škola a mateřská škola logopedická Liberec</t>
  </si>
  <si>
    <t>500.000 Kč dotace v předchozím roce, 300.000 z Fondu investic příspěvkové organizace</t>
  </si>
  <si>
    <t>200.000 Kč z provozních prostředků příspěvkové organizace</t>
  </si>
  <si>
    <t>750.000 Kč z Fondu investic příspěvkové organizace</t>
  </si>
  <si>
    <t>80.000 Kč z provoznách prostředků příspěvkové organizace</t>
  </si>
  <si>
    <t>Škola a školské zařízení</t>
  </si>
  <si>
    <t>Akce</t>
  </si>
  <si>
    <t>Z rozpočtu Libereckého kraje</t>
  </si>
  <si>
    <t>Celkové náklady</t>
  </si>
  <si>
    <t>Poznámka</t>
  </si>
  <si>
    <t>Investice do objektů a vybavení škol a školských zařízení Libereckého kraje v roce 2016</t>
  </si>
  <si>
    <t>Úpravy a modernizace odborných učeben pro žáky ZŠ praktické a přípravného stupně ZŠ speciální</t>
  </si>
  <si>
    <t>Úhrada splátek za výměnu otvorových výplní u vybraných příspěvkových organizací resortu školství</t>
  </si>
  <si>
    <t>Českolipsko</t>
  </si>
  <si>
    <t>Liberecko</t>
  </si>
  <si>
    <t>Jablonecko</t>
  </si>
  <si>
    <t>Semilsko</t>
  </si>
  <si>
    <t>Obecné</t>
  </si>
  <si>
    <t>CELKEM</t>
  </si>
  <si>
    <t>Unifikace napětí v městském kabelovém systému v Liberci - příprava projektových dokumentací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</si>
</sst>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K_č_-;\-* #,##0.00\ _K_č_-;_-* &quot;-&quot;??\ _K_č_-;_-@_-"/>
    <numFmt numFmtId="164" formatCode="#,##0\ &quot;Kč&quot;"/>
  </numFmts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7">
    <xf numFmtId="0" fontId="0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2" borderId="1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 wrapText="1"/>
    </xf>
    <xf numFmtId="0" fontId="3" fillId="0" borderId="1" xfId="2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4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5" applyFont="1" applyFill="1" applyBorder="1" applyAlignment="1">
      <alignment horizontal="left" vertical="center" wrapText="1"/>
    </xf>
    <xf numFmtId="0" fontId="1" fillId="0" borderId="0" xfId="0" applyFont="1" applyAlignment="1"/>
    <xf numFmtId="0" fontId="0" fillId="0" borderId="0" xfId="0" applyFont="1" applyAlignment="1"/>
    <xf numFmtId="4" fontId="0" fillId="0" borderId="0" xfId="0" applyNumberFormat="1" applyFont="1" applyAlignment="1"/>
    <xf numFmtId="0" fontId="0" fillId="0" borderId="1" xfId="0" applyFont="1" applyBorder="1" applyAlignment="1">
      <alignment horizontal="justify" vertical="center" wrapText="1"/>
    </xf>
    <xf numFmtId="0" fontId="0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justify" vertical="center" wrapText="1"/>
    </xf>
    <xf numFmtId="164" fontId="4" fillId="2" borderId="1" xfId="1" applyNumberFormat="1" applyFont="1" applyFill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3" fontId="3" fillId="2" borderId="1" xfId="0" applyNumberFormat="1" applyFont="1" applyFill="1" applyBorder="1" applyAlignment="1">
      <alignment vertical="center" wrapText="1"/>
    </xf>
    <xf numFmtId="3" fontId="3" fillId="0" borderId="1" xfId="0" applyNumberFormat="1" applyFont="1" applyFill="1" applyBorder="1" applyAlignment="1">
      <alignment vertical="center" wrapText="1"/>
    </xf>
    <xf numFmtId="3" fontId="0" fillId="2" borderId="1" xfId="0" applyNumberFormat="1" applyFont="1" applyFill="1" applyBorder="1" applyAlignment="1">
      <alignment vertical="center" wrapText="1"/>
    </xf>
    <xf numFmtId="3" fontId="0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/>
    <xf numFmtId="3" fontId="5" fillId="0" borderId="1" xfId="0" applyNumberFormat="1" applyFont="1" applyBorder="1" applyAlignment="1"/>
    <xf numFmtId="0" fontId="1" fillId="0" borderId="0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2" xfId="5" applyFont="1" applyFill="1" applyBorder="1" applyAlignment="1">
      <alignment horizontal="left" vertical="center" wrapText="1"/>
    </xf>
    <xf numFmtId="0" fontId="4" fillId="2" borderId="3" xfId="5" applyFont="1" applyFill="1" applyBorder="1" applyAlignment="1">
      <alignment horizontal="left" vertical="center" wrapText="1"/>
    </xf>
    <xf numFmtId="0" fontId="4" fillId="2" borderId="4" xfId="5" applyFont="1" applyFill="1" applyBorder="1" applyAlignment="1">
      <alignment horizontal="left" vertical="center" wrapText="1"/>
    </xf>
    <xf numFmtId="0" fontId="3" fillId="0" borderId="2" xfId="2" applyFont="1" applyFill="1" applyBorder="1" applyAlignment="1">
      <alignment horizontal="left" vertical="center" wrapText="1"/>
    </xf>
    <xf numFmtId="0" fontId="3" fillId="0" borderId="3" xfId="2" applyFont="1" applyFill="1" applyBorder="1" applyAlignment="1">
      <alignment horizontal="left" vertical="center" wrapText="1"/>
    </xf>
    <xf numFmtId="0" fontId="3" fillId="0" borderId="4" xfId="2" applyFont="1" applyFill="1" applyBorder="1" applyAlignment="1">
      <alignment horizontal="left" vertical="center" wrapText="1"/>
    </xf>
  </cellXfs>
  <cellStyles count="7">
    <cellStyle name="čárky 3 2" xfId="3"/>
    <cellStyle name="Normální" xfId="0" builtinId="0"/>
    <cellStyle name="normální 2 2" xfId="4"/>
    <cellStyle name="Normální 3" xfId="6"/>
    <cellStyle name="normální_Rozpis výdajů 03 bez PO" xfId="1"/>
    <cellStyle name="normální_Rozpis výdajů 03 bez PO 3" xfId="2"/>
    <cellStyle name="normální_Rozpis výdajů 03 bez PO_04 - OSMTVS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1"/>
  <sheetViews>
    <sheetView showGridLines="0" tabSelected="1" zoomScaleNormal="100" workbookViewId="0">
      <selection activeCell="B32" sqref="B32"/>
    </sheetView>
  </sheetViews>
  <sheetFormatPr defaultRowHeight="15" x14ac:dyDescent="0.25"/>
  <cols>
    <col min="1" max="1" width="45.42578125" style="10" bestFit="1" customWidth="1"/>
    <col min="2" max="2" width="46.140625" style="10" customWidth="1"/>
    <col min="3" max="3" width="12.7109375" style="10" customWidth="1"/>
    <col min="4" max="4" width="12.7109375" style="11" customWidth="1"/>
    <col min="5" max="5" width="36.85546875" style="10" customWidth="1"/>
    <col min="6" max="16384" width="9.140625" style="10"/>
  </cols>
  <sheetData>
    <row r="1" spans="1:6" x14ac:dyDescent="0.25">
      <c r="A1" s="23" t="s">
        <v>64</v>
      </c>
      <c r="B1" s="23"/>
      <c r="C1" s="23"/>
      <c r="D1" s="23"/>
      <c r="E1" s="23"/>
      <c r="F1" s="9"/>
    </row>
    <row r="2" spans="1:6" ht="45" x14ac:dyDescent="0.25">
      <c r="A2" s="1" t="s">
        <v>59</v>
      </c>
      <c r="B2" s="1" t="s">
        <v>60</v>
      </c>
      <c r="C2" s="15" t="s">
        <v>61</v>
      </c>
      <c r="D2" s="16" t="s">
        <v>62</v>
      </c>
      <c r="E2" s="1" t="s">
        <v>63</v>
      </c>
      <c r="F2" s="9"/>
    </row>
    <row r="3" spans="1:6" x14ac:dyDescent="0.25">
      <c r="A3" s="24" t="s">
        <v>67</v>
      </c>
      <c r="B3" s="25"/>
      <c r="C3" s="25"/>
      <c r="D3" s="25"/>
      <c r="E3" s="26"/>
      <c r="F3" s="9"/>
    </row>
    <row r="4" spans="1:6" x14ac:dyDescent="0.25">
      <c r="A4" s="3" t="s">
        <v>45</v>
      </c>
      <c r="B4" s="14" t="s">
        <v>9</v>
      </c>
      <c r="C4" s="18">
        <v>6000000</v>
      </c>
      <c r="D4" s="18">
        <v>6000000</v>
      </c>
      <c r="E4" s="13"/>
      <c r="F4" s="9"/>
    </row>
    <row r="5" spans="1:6" ht="30" x14ac:dyDescent="0.25">
      <c r="A5" s="4" t="s">
        <v>47</v>
      </c>
      <c r="B5" s="14" t="s">
        <v>11</v>
      </c>
      <c r="C5" s="18">
        <v>3300000</v>
      </c>
      <c r="D5" s="18">
        <v>3300000</v>
      </c>
      <c r="E5" s="13"/>
    </row>
    <row r="6" spans="1:6" ht="30" x14ac:dyDescent="0.25">
      <c r="A6" s="6" t="s">
        <v>49</v>
      </c>
      <c r="B6" s="14" t="s">
        <v>13</v>
      </c>
      <c r="C6" s="18">
        <v>2700000</v>
      </c>
      <c r="D6" s="18">
        <v>2700000</v>
      </c>
      <c r="E6" s="13"/>
    </row>
    <row r="7" spans="1:6" x14ac:dyDescent="0.25">
      <c r="A7" s="2" t="s">
        <v>51</v>
      </c>
      <c r="B7" s="12" t="s">
        <v>15</v>
      </c>
      <c r="C7" s="19">
        <v>2000000</v>
      </c>
      <c r="D7" s="19">
        <v>2000000</v>
      </c>
      <c r="E7" s="13"/>
    </row>
    <row r="8" spans="1:6" ht="30" x14ac:dyDescent="0.25">
      <c r="A8" s="7" t="s">
        <v>35</v>
      </c>
      <c r="B8" s="12" t="s">
        <v>30</v>
      </c>
      <c r="C8" s="18">
        <v>100000</v>
      </c>
      <c r="D8" s="20">
        <v>300000</v>
      </c>
      <c r="E8" s="13" t="s">
        <v>56</v>
      </c>
    </row>
    <row r="9" spans="1:6" x14ac:dyDescent="0.25">
      <c r="A9" s="27" t="s">
        <v>69</v>
      </c>
      <c r="B9" s="28"/>
      <c r="C9" s="28"/>
      <c r="D9" s="28"/>
      <c r="E9" s="29"/>
    </row>
    <row r="10" spans="1:6" ht="30" x14ac:dyDescent="0.25">
      <c r="A10" s="2" t="s">
        <v>39</v>
      </c>
      <c r="B10" s="12" t="s">
        <v>3</v>
      </c>
      <c r="C10" s="17">
        <v>14000000</v>
      </c>
      <c r="D10" s="17">
        <v>14000000</v>
      </c>
      <c r="E10" s="13"/>
    </row>
    <row r="11" spans="1:6" ht="30" x14ac:dyDescent="0.25">
      <c r="A11" s="5" t="s">
        <v>46</v>
      </c>
      <c r="B11" s="14" t="s">
        <v>10</v>
      </c>
      <c r="C11" s="18">
        <v>4600000</v>
      </c>
      <c r="D11" s="18">
        <v>4600000</v>
      </c>
      <c r="E11" s="13"/>
    </row>
    <row r="12" spans="1:6" ht="30" x14ac:dyDescent="0.25">
      <c r="A12" s="2" t="s">
        <v>50</v>
      </c>
      <c r="B12" s="12" t="s">
        <v>14</v>
      </c>
      <c r="C12" s="19">
        <v>2000000</v>
      </c>
      <c r="D12" s="19">
        <v>2000000</v>
      </c>
      <c r="E12" s="13"/>
    </row>
    <row r="13" spans="1:6" ht="30" x14ac:dyDescent="0.25">
      <c r="A13" s="4" t="s">
        <v>50</v>
      </c>
      <c r="B13" s="14" t="s">
        <v>17</v>
      </c>
      <c r="C13" s="18">
        <v>910960</v>
      </c>
      <c r="D13" s="18">
        <v>910960</v>
      </c>
      <c r="E13" s="13"/>
    </row>
    <row r="14" spans="1:6" ht="30" x14ac:dyDescent="0.25">
      <c r="A14" s="6" t="s">
        <v>46</v>
      </c>
      <c r="B14" s="14" t="s">
        <v>18</v>
      </c>
      <c r="C14" s="18">
        <v>380000</v>
      </c>
      <c r="D14" s="18">
        <v>380000</v>
      </c>
      <c r="E14" s="13"/>
    </row>
    <row r="15" spans="1:6" ht="30" x14ac:dyDescent="0.25">
      <c r="A15" s="7" t="s">
        <v>53</v>
      </c>
      <c r="B15" s="12" t="s">
        <v>65</v>
      </c>
      <c r="C15" s="18">
        <v>370000</v>
      </c>
      <c r="D15" s="18">
        <v>370000</v>
      </c>
      <c r="E15" s="13"/>
    </row>
    <row r="16" spans="1:6" ht="30" x14ac:dyDescent="0.25">
      <c r="A16" s="4" t="s">
        <v>39</v>
      </c>
      <c r="B16" s="14" t="s">
        <v>20</v>
      </c>
      <c r="C16" s="18">
        <v>290200</v>
      </c>
      <c r="D16" s="18">
        <v>290200</v>
      </c>
      <c r="E16" s="13"/>
    </row>
    <row r="17" spans="1:5" ht="30" x14ac:dyDescent="0.25">
      <c r="A17" s="7" t="s">
        <v>37</v>
      </c>
      <c r="B17" s="12" t="s">
        <v>23</v>
      </c>
      <c r="C17" s="18">
        <v>200000</v>
      </c>
      <c r="D17" s="20">
        <v>1000000</v>
      </c>
      <c r="E17" s="13" t="s">
        <v>31</v>
      </c>
    </row>
    <row r="18" spans="1:5" ht="30" x14ac:dyDescent="0.25">
      <c r="A18" s="7" t="s">
        <v>36</v>
      </c>
      <c r="B18" s="12" t="s">
        <v>24</v>
      </c>
      <c r="C18" s="20">
        <v>200000</v>
      </c>
      <c r="D18" s="20">
        <v>280000</v>
      </c>
      <c r="E18" s="13" t="s">
        <v>58</v>
      </c>
    </row>
    <row r="19" spans="1:5" ht="30" x14ac:dyDescent="0.25">
      <c r="A19" s="7" t="s">
        <v>33</v>
      </c>
      <c r="B19" s="12" t="s">
        <v>26</v>
      </c>
      <c r="C19" s="20">
        <v>150000</v>
      </c>
      <c r="D19" s="20">
        <v>900000</v>
      </c>
      <c r="E19" s="13" t="s">
        <v>57</v>
      </c>
    </row>
    <row r="20" spans="1:5" x14ac:dyDescent="0.25">
      <c r="A20" s="27" t="s">
        <v>68</v>
      </c>
      <c r="B20" s="28"/>
      <c r="C20" s="28"/>
      <c r="D20" s="28"/>
      <c r="E20" s="29"/>
    </row>
    <row r="21" spans="1:5" ht="30" x14ac:dyDescent="0.25">
      <c r="A21" s="2" t="s">
        <v>40</v>
      </c>
      <c r="B21" s="12" t="s">
        <v>2</v>
      </c>
      <c r="C21" s="17">
        <v>22500000</v>
      </c>
      <c r="D21" s="17">
        <v>22500000</v>
      </c>
      <c r="E21" s="13"/>
    </row>
    <row r="22" spans="1:5" ht="30" x14ac:dyDescent="0.25">
      <c r="A22" s="3" t="s">
        <v>41</v>
      </c>
      <c r="B22" s="14" t="s">
        <v>4</v>
      </c>
      <c r="C22" s="18">
        <v>14000000</v>
      </c>
      <c r="D22" s="18">
        <v>14000000</v>
      </c>
      <c r="E22" s="13"/>
    </row>
    <row r="23" spans="1:5" x14ac:dyDescent="0.25">
      <c r="A23" s="2" t="s">
        <v>42</v>
      </c>
      <c r="B23" s="12" t="s">
        <v>5</v>
      </c>
      <c r="C23" s="17">
        <v>11502000</v>
      </c>
      <c r="D23" s="17">
        <v>11502000</v>
      </c>
      <c r="E23" s="13"/>
    </row>
    <row r="24" spans="1:5" ht="30" x14ac:dyDescent="0.25">
      <c r="A24" s="2" t="s">
        <v>43</v>
      </c>
      <c r="B24" s="12" t="s">
        <v>6</v>
      </c>
      <c r="C24" s="17">
        <v>9600000</v>
      </c>
      <c r="D24" s="17">
        <v>9600000</v>
      </c>
      <c r="E24" s="13"/>
    </row>
    <row r="25" spans="1:5" x14ac:dyDescent="0.25">
      <c r="A25" s="4" t="s">
        <v>44</v>
      </c>
      <c r="B25" s="14" t="s">
        <v>8</v>
      </c>
      <c r="C25" s="18">
        <v>6700000</v>
      </c>
      <c r="D25" s="18">
        <v>6700000</v>
      </c>
      <c r="E25" s="13"/>
    </row>
    <row r="26" spans="1:5" ht="30" x14ac:dyDescent="0.25">
      <c r="A26" s="2" t="s">
        <v>48</v>
      </c>
      <c r="B26" s="12" t="s">
        <v>12</v>
      </c>
      <c r="C26" s="19">
        <v>3000000</v>
      </c>
      <c r="D26" s="19">
        <v>3000000</v>
      </c>
      <c r="E26" s="13"/>
    </row>
    <row r="27" spans="1:5" ht="30" x14ac:dyDescent="0.25">
      <c r="A27" s="3" t="s">
        <v>52</v>
      </c>
      <c r="B27" s="13" t="s">
        <v>1</v>
      </c>
      <c r="C27" s="18">
        <v>1900000</v>
      </c>
      <c r="D27" s="18">
        <v>1900000</v>
      </c>
      <c r="E27" s="13"/>
    </row>
    <row r="28" spans="1:5" x14ac:dyDescent="0.25">
      <c r="A28" s="3" t="s">
        <v>34</v>
      </c>
      <c r="B28" s="14" t="s">
        <v>16</v>
      </c>
      <c r="C28" s="18">
        <v>1000000</v>
      </c>
      <c r="D28" s="18">
        <v>1000000</v>
      </c>
      <c r="E28" s="13"/>
    </row>
    <row r="29" spans="1:5" ht="45" x14ac:dyDescent="0.25">
      <c r="A29" s="7" t="s">
        <v>54</v>
      </c>
      <c r="B29" s="12" t="s">
        <v>19</v>
      </c>
      <c r="C29" s="18">
        <v>800000</v>
      </c>
      <c r="D29" s="20">
        <v>1100000</v>
      </c>
      <c r="E29" s="13" t="s">
        <v>55</v>
      </c>
    </row>
    <row r="30" spans="1:5" ht="30" x14ac:dyDescent="0.25">
      <c r="A30" s="7" t="s">
        <v>38</v>
      </c>
      <c r="B30" s="12" t="s">
        <v>21</v>
      </c>
      <c r="C30" s="18">
        <v>230000</v>
      </c>
      <c r="D30" s="18">
        <v>230000</v>
      </c>
      <c r="E30" s="13"/>
    </row>
    <row r="31" spans="1:5" ht="30" x14ac:dyDescent="0.25">
      <c r="A31" s="8" t="s">
        <v>32</v>
      </c>
      <c r="B31" s="12" t="s">
        <v>22</v>
      </c>
      <c r="C31" s="18">
        <v>200000</v>
      </c>
      <c r="D31" s="18">
        <v>200000</v>
      </c>
      <c r="E31" s="13"/>
    </row>
    <row r="32" spans="1:5" ht="30" x14ac:dyDescent="0.25">
      <c r="A32" s="8" t="s">
        <v>32</v>
      </c>
      <c r="B32" s="12" t="s">
        <v>25</v>
      </c>
      <c r="C32" s="18">
        <v>150000</v>
      </c>
      <c r="D32" s="18">
        <v>150000</v>
      </c>
      <c r="E32" s="13"/>
    </row>
    <row r="33" spans="1:5" ht="30" x14ac:dyDescent="0.25">
      <c r="A33" s="7" t="s">
        <v>34</v>
      </c>
      <c r="B33" s="12" t="s">
        <v>27</v>
      </c>
      <c r="C33" s="18">
        <v>105000</v>
      </c>
      <c r="D33" s="18">
        <v>105000</v>
      </c>
      <c r="E33" s="13"/>
    </row>
    <row r="34" spans="1:5" x14ac:dyDescent="0.25">
      <c r="A34" s="7" t="s">
        <v>34</v>
      </c>
      <c r="B34" s="12" t="s">
        <v>28</v>
      </c>
      <c r="C34" s="18">
        <v>105000</v>
      </c>
      <c r="D34" s="18">
        <v>105000</v>
      </c>
      <c r="E34" s="13"/>
    </row>
    <row r="35" spans="1:5" ht="30" x14ac:dyDescent="0.25">
      <c r="A35" s="8" t="s">
        <v>32</v>
      </c>
      <c r="B35" s="12" t="s">
        <v>29</v>
      </c>
      <c r="C35" s="18">
        <v>100000</v>
      </c>
      <c r="D35" s="18">
        <v>100000</v>
      </c>
      <c r="E35" s="13"/>
    </row>
    <row r="36" spans="1:5" ht="45" x14ac:dyDescent="0.25">
      <c r="A36" s="2" t="s">
        <v>73</v>
      </c>
      <c r="B36" s="12"/>
      <c r="C36" s="17">
        <v>400000</v>
      </c>
      <c r="D36" s="17">
        <v>400000</v>
      </c>
      <c r="E36" s="13"/>
    </row>
    <row r="37" spans="1:5" x14ac:dyDescent="0.25">
      <c r="A37" s="30" t="s">
        <v>70</v>
      </c>
      <c r="B37" s="31"/>
      <c r="C37" s="31"/>
      <c r="D37" s="31"/>
      <c r="E37" s="32"/>
    </row>
    <row r="38" spans="1:5" ht="30" x14ac:dyDescent="0.25">
      <c r="A38" s="4" t="s">
        <v>0</v>
      </c>
      <c r="B38" s="14" t="s">
        <v>7</v>
      </c>
      <c r="C38" s="18">
        <v>7245896</v>
      </c>
      <c r="D38" s="18">
        <v>7245896</v>
      </c>
      <c r="E38" s="13"/>
    </row>
    <row r="39" spans="1:5" x14ac:dyDescent="0.25">
      <c r="A39" s="33" t="s">
        <v>71</v>
      </c>
      <c r="B39" s="34"/>
      <c r="C39" s="34"/>
      <c r="D39" s="34"/>
      <c r="E39" s="35"/>
    </row>
    <row r="40" spans="1:5" ht="45" x14ac:dyDescent="0.25">
      <c r="A40" s="2" t="s">
        <v>66</v>
      </c>
      <c r="B40" s="12"/>
      <c r="C40" s="17">
        <v>13503880</v>
      </c>
      <c r="D40" s="17">
        <v>13503880</v>
      </c>
      <c r="E40" s="13"/>
    </row>
    <row r="41" spans="1:5" ht="15.75" x14ac:dyDescent="0.25">
      <c r="A41" s="21" t="s">
        <v>72</v>
      </c>
      <c r="B41" s="21"/>
      <c r="C41" s="22">
        <f>SUM(C40,C38,C21:C36,C10:C19,C4:C8)</f>
        <v>130242936</v>
      </c>
      <c r="D41" s="22">
        <f>SUM(D40,D38,D21:D36,D10:D19,D4:D8)</f>
        <v>132372936</v>
      </c>
      <c r="E41" s="21"/>
    </row>
  </sheetData>
  <mergeCells count="6">
    <mergeCell ref="A39:E39"/>
    <mergeCell ref="A1:E1"/>
    <mergeCell ref="A3:E3"/>
    <mergeCell ref="A20:E20"/>
    <mergeCell ref="A9:E9"/>
    <mergeCell ref="A37:E37"/>
  </mergeCells>
  <pageMargins left="0.39370078740157483" right="0.39370078740157483" top="0.39370078740157483" bottom="0.39370078740157483" header="0.51181102362204722" footer="0.51181102362204722"/>
  <pageSetup paperSize="9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Investice 2016</vt:lpstr>
    </vt:vector>
  </TitlesOfParts>
  <Company>Krajský úřad Libereckého kraje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Stribrna Michaela</dc:creator>
  <cp:lastModifiedBy>Leoš Křeček</cp:lastModifiedBy>
  <cp:lastPrinted>2016-03-15T23:02:58Z</cp:lastPrinted>
  <dcterms:created xsi:type="dcterms:W3CDTF">2016-03-15T12:12:06Z</dcterms:created>
  <dcterms:modified xsi:type="dcterms:W3CDTF">2016-03-15T23:47:24Z</dcterms:modified>
</cp:coreProperties>
</file>